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55" activeTab="4"/>
  </bookViews>
  <sheets>
    <sheet name="11класс" sheetId="31" r:id="rId1"/>
    <sheet name="10класс" sheetId="25" r:id="rId2"/>
    <sheet name="9класс" sheetId="23" r:id="rId3"/>
    <sheet name="8класс" sheetId="32" r:id="rId4"/>
    <sheet name="7класс " sheetId="33" r:id="rId5"/>
  </sheets>
  <calcPr calcId="145621"/>
</workbook>
</file>

<file path=xl/calcChain.xml><?xml version="1.0" encoding="utf-8"?>
<calcChain xmlns="http://schemas.openxmlformats.org/spreadsheetml/2006/main">
  <c r="I14" i="23" l="1"/>
  <c r="I13" i="23"/>
  <c r="I12" i="23"/>
  <c r="I11" i="23"/>
  <c r="I43" i="25" l="1"/>
  <c r="I42" i="25"/>
  <c r="I38" i="25" l="1"/>
  <c r="I8" i="23"/>
  <c r="I7" i="23"/>
  <c r="I10" i="23"/>
  <c r="I40" i="31"/>
  <c r="I39" i="31"/>
  <c r="I38" i="31"/>
  <c r="I37" i="31"/>
  <c r="I39" i="25"/>
  <c r="I40" i="25"/>
  <c r="I41" i="25"/>
  <c r="I37" i="25"/>
  <c r="I9" i="23"/>
  <c r="I6" i="23"/>
</calcChain>
</file>

<file path=xl/sharedStrings.xml><?xml version="1.0" encoding="utf-8"?>
<sst xmlns="http://schemas.openxmlformats.org/spreadsheetml/2006/main" count="151" uniqueCount="61">
  <si>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</si>
  <si>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</si>
  <si>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</si>
  <si>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</si>
  <si>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</si>
  <si>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</si>
  <si>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</si>
  <si>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</si>
  <si>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</si>
  <si>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</si>
  <si>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</si>
  <si>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</si>
  <si>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</si>
  <si>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</si>
  <si>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МКОУ  "Городовиковская средняя общеобразовательная школа №2"</t>
  </si>
  <si>
    <t xml:space="preserve">Луханина Светлана Викторовна </t>
  </si>
  <si>
    <t>Кузнецова Наталья Александровна</t>
  </si>
  <si>
    <t>МКОУ  "Городовиковская многопрофильная гимназия им.Б.Б. Городовикова"</t>
  </si>
  <si>
    <t>Химочкина Татьяна Ивановна</t>
  </si>
  <si>
    <t>Лайпанова Виктория Лазировна</t>
  </si>
  <si>
    <t>Ковалёва Виктория Викторовна</t>
  </si>
  <si>
    <t>МКОУ "Городовиковская многопрофильная гимназия им. Б.Б. Городовикова"</t>
  </si>
  <si>
    <t>Мамедова Элиф Тейфуллаевна</t>
  </si>
  <si>
    <t>школьников по обществознанию</t>
  </si>
  <si>
    <t>йской олимпиады</t>
  </si>
  <si>
    <t>II(муниципального) этапа Всероссийской олимпиады школьников по обществознанию</t>
  </si>
  <si>
    <t>Бембинова Баирта Николаевна</t>
  </si>
  <si>
    <t>МКОУ  "Виноградненский лицей  им. Дедова Ф.И."</t>
  </si>
  <si>
    <t>Кирин Сергей Викторович</t>
  </si>
  <si>
    <t>Терещенко Александра Евгеньевна</t>
  </si>
  <si>
    <t>Желябина Дана Николаевна</t>
  </si>
  <si>
    <t>Неминова Жасмин Валерьевна</t>
  </si>
  <si>
    <t>ТюгайРоберт Евгеньевич</t>
  </si>
  <si>
    <t>МКОУ  "Кировский сельский лицей"</t>
  </si>
  <si>
    <t>Максимальный балл  65</t>
  </si>
  <si>
    <t>Максимальный балл  127</t>
  </si>
  <si>
    <t>Логвина Елизавета Викторовна</t>
  </si>
  <si>
    <t>личное участие</t>
  </si>
  <si>
    <t>Чурбанова Анна Андреевна</t>
  </si>
  <si>
    <t>Меркер Алена Андреевна</t>
  </si>
  <si>
    <t>Помпаева Татьяна Мингияновна</t>
  </si>
  <si>
    <t>Максимальный балл  150</t>
  </si>
  <si>
    <t>Шевцов Дмитрий Витальевич</t>
  </si>
  <si>
    <t>МКОУ  "Виноградненский лицей им. Дедова Ф.И."</t>
  </si>
  <si>
    <t>Калуцкая Виктория Владимировна</t>
  </si>
  <si>
    <t>МКОУ "Кировский сельский лицей"</t>
  </si>
  <si>
    <t>Слюнкина Ольга Ивановна</t>
  </si>
  <si>
    <t>макс балл 145</t>
  </si>
  <si>
    <t>Шевгеева Екатерина Васильевна</t>
  </si>
  <si>
    <t>Бережная Алина Юрьевна</t>
  </si>
  <si>
    <t>МКОУ  "Городовиковская многопрофильная гимназия им. Б.Б.Городовикова"</t>
  </si>
  <si>
    <t>Луханина Светлана Викторовна</t>
  </si>
  <si>
    <t>Конопкина Наталья Максимовна</t>
  </si>
  <si>
    <t>Петренко Марина Андреевна</t>
  </si>
  <si>
    <t>Ковалева Виктория Викторовна</t>
  </si>
  <si>
    <t>Алексеева Елизавета Олеговна</t>
  </si>
  <si>
    <t>Максимальный балл  135</t>
  </si>
  <si>
    <t>Маркеева Анастасия Эдуардовна</t>
  </si>
  <si>
    <t>Письменская Анастасия Александровна</t>
  </si>
  <si>
    <t>Петрова Даяна Батыровна</t>
  </si>
  <si>
    <t>Юсупов Наби Асланович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</si>
</sst>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14" fontId="2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NumberFormat="1" applyBorder="1"/>
    <xf numFmtId="164" fontId="0" fillId="0" borderId="1" xfId="0" applyNumberFormat="1" applyBorder="1"/>
    <xf numFmtId="0" fontId="2" fillId="0" borderId="2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/>
    <xf numFmtId="14" fontId="2" fillId="0" borderId="2" xfId="0" applyNumberFormat="1" applyFont="1" applyBorder="1" applyAlignment="1">
      <alignment wrapText="1"/>
    </xf>
    <xf numFmtId="0" fontId="0" fillId="0" borderId="2" xfId="0" applyBorder="1"/>
    <xf numFmtId="1" fontId="0" fillId="0" borderId="1" xfId="0" applyNumberFormat="1" applyBorder="1"/>
    <xf numFmtId="14" fontId="8" fillId="0" borderId="1" xfId="0" applyNumberFormat="1" applyFont="1" applyBorder="1" applyAlignment="1">
      <alignment wrapText="1"/>
    </xf>
    <xf numFmtId="14" fontId="0" fillId="0" borderId="1" xfId="0" applyNumberFormat="1" applyBorder="1" applyAlignment="1">
      <alignment wrapText="1"/>
    </xf>
    <xf numFmtId="0" fontId="10" fillId="2" borderId="2" xfId="0" applyFont="1" applyFill="1" applyBorder="1" applyAlignment="1">
      <alignment wrapText="1"/>
    </xf>
    <xf numFmtId="14" fontId="2" fillId="0" borderId="2" xfId="0" applyNumberFormat="1" applyFont="1" applyBorder="1"/>
    <xf numFmtId="0" fontId="10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" fontId="0" fillId="0" borderId="1" xfId="0" applyNumberFormat="1" applyBorder="1" applyAlignment="1">
      <alignment wrapText="1"/>
    </xf>
    <xf numFmtId="14" fontId="0" fillId="0" borderId="0" xfId="0" applyNumberFormat="1"/>
    <xf numFmtId="0" fontId="10" fillId="0" borderId="2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:J43"/>
  <sheetViews>
    <sheetView topLeftCell="A29" zoomScale="120" zoomScaleNormal="120" workbookViewId="0">
      <selection activeCell="N37" sqref="N3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28515625" customWidth="1"/>
  </cols>
  <sheetData>
    <row r="32" spans="4:4" x14ac:dyDescent="0.25">
      <c r="D32" t="s">
        <v>9</v>
      </c>
    </row>
    <row r="33" spans="1:10" x14ac:dyDescent="0.25">
      <c r="B33" t="s">
        <v>25</v>
      </c>
    </row>
    <row r="34" spans="1:10" ht="30" x14ac:dyDescent="0.25">
      <c r="B34" s="6" t="s">
        <v>41</v>
      </c>
      <c r="C34" s="7"/>
      <c r="G34" s="32">
        <v>44165</v>
      </c>
    </row>
    <row r="35" spans="1:10" x14ac:dyDescent="0.25">
      <c r="A35" s="38" t="s">
        <v>0</v>
      </c>
      <c r="B35" s="36" t="s">
        <v>1</v>
      </c>
      <c r="C35" s="36" t="s">
        <v>2</v>
      </c>
      <c r="D35" s="36" t="s">
        <v>3</v>
      </c>
      <c r="E35" s="36" t="s">
        <v>6</v>
      </c>
      <c r="F35" s="36" t="s">
        <v>4</v>
      </c>
      <c r="G35" s="36" t="s">
        <v>5</v>
      </c>
      <c r="H35" s="36" t="s">
        <v>7</v>
      </c>
      <c r="I35" s="36" t="s">
        <v>8</v>
      </c>
      <c r="J35" s="34" t="s">
        <v>13</v>
      </c>
    </row>
    <row r="36" spans="1:10" ht="42.75" customHeight="1" x14ac:dyDescent="0.25">
      <c r="A36" s="39"/>
      <c r="B36" s="40"/>
      <c r="C36" s="40"/>
      <c r="D36" s="37"/>
      <c r="E36" s="37"/>
      <c r="F36" s="40"/>
      <c r="G36" s="37"/>
      <c r="H36" s="37"/>
      <c r="I36" s="37"/>
      <c r="J36" s="35"/>
    </row>
    <row r="37" spans="1:10" ht="94.5" x14ac:dyDescent="0.25">
      <c r="A37" s="2">
        <v>1</v>
      </c>
      <c r="B37" s="3" t="s">
        <v>40</v>
      </c>
      <c r="C37" s="5">
        <v>37894</v>
      </c>
      <c r="D37" s="9" t="s">
        <v>12</v>
      </c>
      <c r="E37" s="8" t="s">
        <v>10</v>
      </c>
      <c r="F37" s="3">
        <v>11</v>
      </c>
      <c r="G37" s="12" t="s">
        <v>20</v>
      </c>
      <c r="H37" s="1">
        <v>36</v>
      </c>
      <c r="I37" s="24">
        <f t="shared" ref="I37:I40" si="0">(H37*100)/J37</f>
        <v>24</v>
      </c>
      <c r="J37" s="1">
        <v>150</v>
      </c>
    </row>
    <row r="38" spans="1:10" ht="63" x14ac:dyDescent="0.25">
      <c r="A38" s="2">
        <v>2</v>
      </c>
      <c r="B38" s="3" t="s">
        <v>42</v>
      </c>
      <c r="C38" s="5">
        <v>37810</v>
      </c>
      <c r="D38" s="9" t="s">
        <v>12</v>
      </c>
      <c r="E38" s="8" t="s">
        <v>43</v>
      </c>
      <c r="F38" s="3">
        <v>11</v>
      </c>
      <c r="G38" s="12" t="s">
        <v>32</v>
      </c>
      <c r="H38" s="1">
        <v>55.5</v>
      </c>
      <c r="I38" s="24">
        <f t="shared" si="0"/>
        <v>37</v>
      </c>
      <c r="J38" s="1">
        <v>150</v>
      </c>
    </row>
    <row r="39" spans="1:10" ht="47.25" x14ac:dyDescent="0.25">
      <c r="A39" s="2">
        <v>3</v>
      </c>
      <c r="B39" s="3" t="s">
        <v>44</v>
      </c>
      <c r="C39" s="5">
        <v>38039</v>
      </c>
      <c r="D39" s="9" t="s">
        <v>12</v>
      </c>
      <c r="E39" s="8" t="s">
        <v>45</v>
      </c>
      <c r="F39" s="3">
        <v>11</v>
      </c>
      <c r="G39" s="13" t="s">
        <v>18</v>
      </c>
      <c r="H39" s="1">
        <v>62</v>
      </c>
      <c r="I39" s="24">
        <f t="shared" si="0"/>
        <v>41.333333333333336</v>
      </c>
      <c r="J39" s="1">
        <v>150</v>
      </c>
    </row>
    <row r="40" spans="1:10" ht="78.75" x14ac:dyDescent="0.25">
      <c r="A40" s="2">
        <v>4</v>
      </c>
      <c r="B40" s="3" t="s">
        <v>46</v>
      </c>
      <c r="C40" s="5">
        <v>37925</v>
      </c>
      <c r="D40" s="9" t="s">
        <v>12</v>
      </c>
      <c r="E40" s="8" t="s">
        <v>21</v>
      </c>
      <c r="F40" s="3">
        <v>11</v>
      </c>
      <c r="G40" s="16" t="s">
        <v>15</v>
      </c>
      <c r="H40" s="1">
        <v>28</v>
      </c>
      <c r="I40" s="24">
        <f t="shared" si="0"/>
        <v>18.666666666666668</v>
      </c>
      <c r="J40" s="1">
        <v>150</v>
      </c>
    </row>
    <row r="41" spans="1:10" ht="15.75" x14ac:dyDescent="0.25">
      <c r="A41" s="2"/>
      <c r="B41" s="3"/>
      <c r="C41" s="5"/>
      <c r="D41" s="9"/>
      <c r="E41" s="8"/>
      <c r="F41" s="3"/>
      <c r="G41" s="16"/>
      <c r="H41" s="1"/>
      <c r="I41" s="24"/>
      <c r="J41" s="1"/>
    </row>
    <row r="42" spans="1:10" ht="15.75" x14ac:dyDescent="0.25">
      <c r="A42" s="2"/>
      <c r="B42" s="3"/>
      <c r="C42" s="4"/>
      <c r="D42" s="9"/>
      <c r="E42" s="8"/>
      <c r="F42" s="3"/>
      <c r="G42" s="18"/>
      <c r="H42" s="14"/>
      <c r="I42" s="24"/>
      <c r="J42" s="1"/>
    </row>
    <row r="43" spans="1:10" ht="15.75" x14ac:dyDescent="0.25">
      <c r="A43" s="20"/>
      <c r="B43" s="3"/>
      <c r="C43" s="26"/>
      <c r="D43" s="9"/>
      <c r="E43" s="27"/>
      <c r="F43" s="3"/>
      <c r="G43" s="19"/>
      <c r="H43" s="20"/>
      <c r="I43" s="31"/>
      <c r="J43" s="1"/>
    </row>
  </sheetData>
  <mergeCells count="10">
    <mergeCell ref="J35:J36"/>
    <mergeCell ref="G35:G36"/>
    <mergeCell ref="H35:H36"/>
    <mergeCell ref="I35:I36"/>
    <mergeCell ref="A35:A36"/>
    <mergeCell ref="B35:B36"/>
    <mergeCell ref="C35:C36"/>
    <mergeCell ref="D35:D36"/>
    <mergeCell ref="E35:E36"/>
    <mergeCell ref="F35:F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:J43"/>
  <sheetViews>
    <sheetView topLeftCell="A32" zoomScale="110" zoomScaleNormal="110" workbookViewId="0">
      <selection activeCell="L37" sqref="L3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5703125" customWidth="1"/>
  </cols>
  <sheetData>
    <row r="32" spans="4:4" x14ac:dyDescent="0.25">
      <c r="D32" t="s">
        <v>9</v>
      </c>
    </row>
    <row r="33" spans="1:10" x14ac:dyDescent="0.25">
      <c r="B33" t="s">
        <v>25</v>
      </c>
    </row>
    <row r="34" spans="1:10" x14ac:dyDescent="0.25">
      <c r="B34" s="6" t="s">
        <v>47</v>
      </c>
      <c r="C34" s="7"/>
      <c r="G34" s="32">
        <v>44165</v>
      </c>
    </row>
    <row r="35" spans="1:10" x14ac:dyDescent="0.25">
      <c r="A35" s="38" t="s">
        <v>0</v>
      </c>
      <c r="B35" s="36" t="s">
        <v>1</v>
      </c>
      <c r="C35" s="36" t="s">
        <v>2</v>
      </c>
      <c r="D35" s="36" t="s">
        <v>3</v>
      </c>
      <c r="E35" s="36" t="s">
        <v>6</v>
      </c>
      <c r="F35" s="36" t="s">
        <v>4</v>
      </c>
      <c r="G35" s="36" t="s">
        <v>5</v>
      </c>
      <c r="H35" s="36" t="s">
        <v>7</v>
      </c>
      <c r="I35" s="36" t="s">
        <v>8</v>
      </c>
      <c r="J35" s="34" t="s">
        <v>13</v>
      </c>
    </row>
    <row r="36" spans="1:10" ht="42" customHeight="1" x14ac:dyDescent="0.25">
      <c r="A36" s="39"/>
      <c r="B36" s="40"/>
      <c r="C36" s="40"/>
      <c r="D36" s="37"/>
      <c r="E36" s="37"/>
      <c r="F36" s="40"/>
      <c r="G36" s="37"/>
      <c r="H36" s="37"/>
      <c r="I36" s="37"/>
      <c r="J36" s="35"/>
    </row>
    <row r="37" spans="1:10" ht="60" x14ac:dyDescent="0.25">
      <c r="A37" s="2">
        <v>1</v>
      </c>
      <c r="B37" s="3" t="s">
        <v>39</v>
      </c>
      <c r="C37" s="5">
        <v>38298</v>
      </c>
      <c r="D37" s="9" t="s">
        <v>12</v>
      </c>
      <c r="E37" s="27" t="s">
        <v>43</v>
      </c>
      <c r="F37" s="3">
        <v>10</v>
      </c>
      <c r="G37" s="12" t="s">
        <v>48</v>
      </c>
      <c r="H37" s="1">
        <v>65</v>
      </c>
      <c r="I37" s="24">
        <f>(H37*100)/J37</f>
        <v>44.827586206896555</v>
      </c>
      <c r="J37" s="1">
        <v>145</v>
      </c>
    </row>
    <row r="38" spans="1:10" ht="60" x14ac:dyDescent="0.25">
      <c r="A38" s="2">
        <v>2</v>
      </c>
      <c r="B38" s="3" t="s">
        <v>49</v>
      </c>
      <c r="C38" s="5">
        <v>38244</v>
      </c>
      <c r="D38" s="9" t="s">
        <v>12</v>
      </c>
      <c r="E38" s="27" t="s">
        <v>43</v>
      </c>
      <c r="F38" s="3">
        <v>10</v>
      </c>
      <c r="G38" s="19" t="s">
        <v>48</v>
      </c>
      <c r="H38" s="23">
        <v>28.5</v>
      </c>
      <c r="I38" s="24">
        <f t="shared" ref="I38" si="0">(H38*100)/J38</f>
        <v>19.655172413793103</v>
      </c>
      <c r="J38" s="1">
        <v>145</v>
      </c>
    </row>
    <row r="39" spans="1:10" ht="47.25" x14ac:dyDescent="0.25">
      <c r="A39" s="2">
        <v>3</v>
      </c>
      <c r="B39" s="3" t="s">
        <v>22</v>
      </c>
      <c r="C39" s="5">
        <v>38111</v>
      </c>
      <c r="D39" s="9" t="s">
        <v>12</v>
      </c>
      <c r="E39" s="27" t="s">
        <v>33</v>
      </c>
      <c r="F39" s="3">
        <v>10</v>
      </c>
      <c r="G39" s="13" t="s">
        <v>18</v>
      </c>
      <c r="H39" s="1">
        <v>50.5</v>
      </c>
      <c r="I39" s="24">
        <f t="shared" ref="I39:I41" si="1">(H39*100)/J39</f>
        <v>34.827586206896555</v>
      </c>
      <c r="J39" s="1">
        <v>145</v>
      </c>
    </row>
    <row r="40" spans="1:10" ht="75" x14ac:dyDescent="0.25">
      <c r="A40" s="2">
        <v>4</v>
      </c>
      <c r="B40" s="3" t="s">
        <v>31</v>
      </c>
      <c r="C40" s="4">
        <v>38329</v>
      </c>
      <c r="D40" s="9" t="s">
        <v>12</v>
      </c>
      <c r="E40" s="27" t="s">
        <v>50</v>
      </c>
      <c r="F40" s="3">
        <v>10</v>
      </c>
      <c r="G40" s="17" t="s">
        <v>51</v>
      </c>
      <c r="H40" s="14">
        <v>29</v>
      </c>
      <c r="I40" s="24">
        <f t="shared" si="1"/>
        <v>20</v>
      </c>
      <c r="J40" s="1">
        <v>145</v>
      </c>
    </row>
    <row r="41" spans="1:10" ht="75" x14ac:dyDescent="0.25">
      <c r="A41" s="1">
        <v>5</v>
      </c>
      <c r="B41" s="3" t="s">
        <v>52</v>
      </c>
      <c r="C41" s="11">
        <v>38269</v>
      </c>
      <c r="D41" s="9" t="s">
        <v>12</v>
      </c>
      <c r="E41" s="27" t="s">
        <v>11</v>
      </c>
      <c r="F41" s="3">
        <v>10</v>
      </c>
      <c r="G41" s="13" t="s">
        <v>16</v>
      </c>
      <c r="H41" s="1">
        <v>39.5</v>
      </c>
      <c r="I41" s="24">
        <f t="shared" si="1"/>
        <v>27.241379310344829</v>
      </c>
      <c r="J41" s="1">
        <v>145</v>
      </c>
    </row>
    <row r="42" spans="1:10" ht="90" x14ac:dyDescent="0.25">
      <c r="A42" s="1">
        <v>5</v>
      </c>
      <c r="B42" s="3" t="s">
        <v>53</v>
      </c>
      <c r="C42" s="11">
        <v>38285</v>
      </c>
      <c r="D42" s="9" t="s">
        <v>12</v>
      </c>
      <c r="E42" s="27" t="s">
        <v>10</v>
      </c>
      <c r="F42" s="3">
        <v>10</v>
      </c>
      <c r="G42" s="13" t="s">
        <v>54</v>
      </c>
      <c r="H42" s="1">
        <v>44</v>
      </c>
      <c r="I42" s="24">
        <f t="shared" ref="I42" si="2">(H42*100)/J42</f>
        <v>30.344827586206897</v>
      </c>
      <c r="J42" s="1">
        <v>145</v>
      </c>
    </row>
    <row r="43" spans="1:10" ht="90" x14ac:dyDescent="0.25">
      <c r="A43" s="1">
        <v>5</v>
      </c>
      <c r="B43" s="3" t="s">
        <v>55</v>
      </c>
      <c r="C43" s="11">
        <v>38329</v>
      </c>
      <c r="D43" s="9" t="s">
        <v>12</v>
      </c>
      <c r="E43" s="27" t="s">
        <v>10</v>
      </c>
      <c r="F43" s="3">
        <v>10</v>
      </c>
      <c r="G43" s="13" t="s">
        <v>54</v>
      </c>
      <c r="H43" s="1">
        <v>29</v>
      </c>
      <c r="I43" s="24">
        <f t="shared" ref="I43" si="3">(H43*100)/J43</f>
        <v>20</v>
      </c>
      <c r="J43" s="1">
        <v>145</v>
      </c>
    </row>
  </sheetData>
  <mergeCells count="10">
    <mergeCell ref="A35:A36"/>
    <mergeCell ref="B35:B36"/>
    <mergeCell ref="C35:C36"/>
    <mergeCell ref="D35:D36"/>
    <mergeCell ref="E35:E36"/>
    <mergeCell ref="J35:J36"/>
    <mergeCell ref="F35:F36"/>
    <mergeCell ref="G35:G36"/>
    <mergeCell ref="H35:H36"/>
    <mergeCell ref="I35:I3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4" zoomScale="110" zoomScaleNormal="110" workbookViewId="0">
      <selection activeCell="K6" sqref="K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1.5703125" customWidth="1"/>
    <col min="11" max="11" width="14.140625" customWidth="1"/>
  </cols>
  <sheetData>
    <row r="1" spans="1:13" x14ac:dyDescent="0.25">
      <c r="D1" t="s">
        <v>9</v>
      </c>
    </row>
    <row r="2" spans="1:13" ht="33" customHeight="1" x14ac:dyDescent="0.25">
      <c r="B2" t="s">
        <v>25</v>
      </c>
      <c r="D2" t="s">
        <v>24</v>
      </c>
      <c r="E2" t="s">
        <v>23</v>
      </c>
    </row>
    <row r="3" spans="1:13" ht="30" x14ac:dyDescent="0.25">
      <c r="B3" s="6" t="s">
        <v>56</v>
      </c>
      <c r="C3" s="7"/>
      <c r="G3" s="32">
        <v>44165</v>
      </c>
    </row>
    <row r="4" spans="1:13" ht="15" customHeight="1" x14ac:dyDescent="0.25">
      <c r="A4" s="38" t="s">
        <v>0</v>
      </c>
      <c r="B4" s="36" t="s">
        <v>1</v>
      </c>
      <c r="C4" s="36" t="s">
        <v>2</v>
      </c>
      <c r="D4" s="36" t="s">
        <v>3</v>
      </c>
      <c r="E4" s="36" t="s">
        <v>6</v>
      </c>
      <c r="F4" s="36" t="s">
        <v>4</v>
      </c>
      <c r="G4" s="36" t="s">
        <v>5</v>
      </c>
      <c r="H4" s="36" t="s">
        <v>7</v>
      </c>
      <c r="I4" s="36" t="s">
        <v>8</v>
      </c>
      <c r="J4" s="34" t="s">
        <v>13</v>
      </c>
    </row>
    <row r="5" spans="1:13" ht="41.45" customHeight="1" x14ac:dyDescent="0.25">
      <c r="A5" s="39"/>
      <c r="B5" s="40"/>
      <c r="C5" s="40"/>
      <c r="D5" s="37"/>
      <c r="E5" s="37"/>
      <c r="F5" s="40"/>
      <c r="G5" s="37"/>
      <c r="H5" s="37"/>
      <c r="I5" s="37"/>
      <c r="J5" s="35"/>
    </row>
    <row r="6" spans="1:13" ht="90" x14ac:dyDescent="0.25">
      <c r="A6" s="2">
        <v>1</v>
      </c>
      <c r="B6" s="3" t="s">
        <v>57</v>
      </c>
      <c r="C6" s="5">
        <v>38907</v>
      </c>
      <c r="D6" s="9" t="s">
        <v>12</v>
      </c>
      <c r="E6" s="27" t="s">
        <v>10</v>
      </c>
      <c r="F6" s="3">
        <v>9</v>
      </c>
      <c r="G6" s="33" t="s">
        <v>20</v>
      </c>
      <c r="H6" s="1">
        <v>74</v>
      </c>
      <c r="I6" s="24">
        <f>(H6*100)/J6</f>
        <v>54.814814814814817</v>
      </c>
      <c r="J6" s="1">
        <v>135</v>
      </c>
      <c r="M6" s="10"/>
    </row>
    <row r="7" spans="1:13" ht="90" x14ac:dyDescent="0.25">
      <c r="A7" s="21">
        <v>2</v>
      </c>
      <c r="B7" s="16" t="s">
        <v>58</v>
      </c>
      <c r="C7" s="22">
        <v>38625</v>
      </c>
      <c r="D7" s="9" t="s">
        <v>12</v>
      </c>
      <c r="E7" s="27" t="s">
        <v>10</v>
      </c>
      <c r="F7" s="3">
        <v>9</v>
      </c>
      <c r="G7" s="19" t="s">
        <v>20</v>
      </c>
      <c r="H7" s="23">
        <v>56</v>
      </c>
      <c r="I7" s="24">
        <f t="shared" ref="I7" si="0">(H7*100)/J7</f>
        <v>41.481481481481481</v>
      </c>
      <c r="J7" s="1">
        <v>135</v>
      </c>
      <c r="M7" s="10"/>
    </row>
    <row r="8" spans="1:13" ht="75" x14ac:dyDescent="0.25">
      <c r="A8" s="21">
        <v>3</v>
      </c>
      <c r="B8" s="16" t="s">
        <v>36</v>
      </c>
      <c r="C8" s="22">
        <v>38392</v>
      </c>
      <c r="D8" s="9" t="s">
        <v>12</v>
      </c>
      <c r="E8" s="27" t="s">
        <v>17</v>
      </c>
      <c r="F8" s="3">
        <v>9</v>
      </c>
      <c r="G8" s="29" t="s">
        <v>37</v>
      </c>
      <c r="H8" s="23">
        <v>61</v>
      </c>
      <c r="I8" s="24">
        <f t="shared" ref="I8" si="1">(H8*100)/J8</f>
        <v>45.185185185185183</v>
      </c>
      <c r="J8" s="1">
        <v>135</v>
      </c>
      <c r="M8" s="10"/>
    </row>
    <row r="9" spans="1:13" ht="75" x14ac:dyDescent="0.25">
      <c r="A9" s="2">
        <v>4</v>
      </c>
      <c r="B9" s="3" t="s">
        <v>59</v>
      </c>
      <c r="C9" s="5">
        <v>38461</v>
      </c>
      <c r="D9" s="9" t="s">
        <v>12</v>
      </c>
      <c r="E9" s="27" t="s">
        <v>17</v>
      </c>
      <c r="F9" s="3">
        <v>9</v>
      </c>
      <c r="G9" s="17" t="s">
        <v>51</v>
      </c>
      <c r="H9" s="1">
        <v>75</v>
      </c>
      <c r="I9" s="24">
        <f t="shared" ref="I9:I10" si="2">(H9*100)/J9</f>
        <v>55.555555555555557</v>
      </c>
      <c r="J9" s="1">
        <v>135</v>
      </c>
    </row>
    <row r="10" spans="1:13" ht="60" x14ac:dyDescent="0.25">
      <c r="A10" s="1">
        <v>5</v>
      </c>
      <c r="B10" s="30" t="s">
        <v>60</v>
      </c>
      <c r="C10" s="28">
        <v>38346</v>
      </c>
      <c r="D10" s="9" t="s">
        <v>12</v>
      </c>
      <c r="E10" s="27" t="s">
        <v>27</v>
      </c>
      <c r="F10" s="3">
        <v>9</v>
      </c>
      <c r="G10" s="13" t="s">
        <v>26</v>
      </c>
      <c r="H10" s="1">
        <v>14</v>
      </c>
      <c r="I10" s="24">
        <f t="shared" si="2"/>
        <v>10.37037037037037</v>
      </c>
      <c r="J10" s="1">
        <v>135</v>
      </c>
    </row>
    <row r="11" spans="1:13" ht="60" x14ac:dyDescent="0.25">
      <c r="A11" s="1">
        <v>6</v>
      </c>
      <c r="B11" s="30" t="s">
        <v>38</v>
      </c>
      <c r="C11" s="28">
        <v>38722</v>
      </c>
      <c r="D11" s="9" t="s">
        <v>12</v>
      </c>
      <c r="E11" s="27" t="s">
        <v>27</v>
      </c>
      <c r="F11" s="3">
        <v>9</v>
      </c>
      <c r="G11" s="13" t="s">
        <v>26</v>
      </c>
      <c r="H11" s="1">
        <v>41</v>
      </c>
      <c r="I11" s="24">
        <f t="shared" ref="I11" si="3">(H11*100)/J11</f>
        <v>30.37037037037037</v>
      </c>
      <c r="J11" s="1">
        <v>135</v>
      </c>
    </row>
    <row r="12" spans="1:13" ht="75" x14ac:dyDescent="0.25">
      <c r="A12" s="2">
        <v>7</v>
      </c>
      <c r="B12" s="3" t="s">
        <v>29</v>
      </c>
      <c r="C12" s="5">
        <v>38565</v>
      </c>
      <c r="D12" s="9" t="s">
        <v>12</v>
      </c>
      <c r="E12" s="27" t="s">
        <v>11</v>
      </c>
      <c r="F12" s="3">
        <v>9</v>
      </c>
      <c r="G12" s="12" t="s">
        <v>16</v>
      </c>
      <c r="H12" s="1">
        <v>78</v>
      </c>
      <c r="I12" s="24">
        <f>(H12*100)/J12</f>
        <v>57.777777777777779</v>
      </c>
      <c r="J12" s="1">
        <v>135</v>
      </c>
      <c r="M12" s="10"/>
    </row>
    <row r="13" spans="1:13" ht="47.25" x14ac:dyDescent="0.25">
      <c r="A13" s="2">
        <v>8</v>
      </c>
      <c r="B13" s="3" t="s">
        <v>30</v>
      </c>
      <c r="C13" s="5">
        <v>38298</v>
      </c>
      <c r="D13" s="9" t="s">
        <v>12</v>
      </c>
      <c r="E13" s="27" t="s">
        <v>33</v>
      </c>
      <c r="F13" s="3">
        <v>9</v>
      </c>
      <c r="G13" s="12" t="s">
        <v>18</v>
      </c>
      <c r="H13" s="1">
        <v>39</v>
      </c>
      <c r="I13" s="24">
        <f>(H13*100)/J13</f>
        <v>28.888888888888889</v>
      </c>
      <c r="J13" s="1">
        <v>135</v>
      </c>
      <c r="M13" s="10"/>
    </row>
    <row r="14" spans="1:13" ht="75" x14ac:dyDescent="0.25">
      <c r="A14" s="2">
        <v>9</v>
      </c>
      <c r="B14" s="3" t="s">
        <v>28</v>
      </c>
      <c r="C14" s="5">
        <v>38735</v>
      </c>
      <c r="D14" s="9" t="s">
        <v>12</v>
      </c>
      <c r="E14" s="27" t="s">
        <v>14</v>
      </c>
      <c r="F14" s="3">
        <v>9</v>
      </c>
      <c r="G14" s="12" t="s">
        <v>19</v>
      </c>
      <c r="H14" s="1">
        <v>77</v>
      </c>
      <c r="I14" s="24">
        <f>(H14*100)/J14</f>
        <v>57.037037037037038</v>
      </c>
      <c r="J14" s="1">
        <v>135</v>
      </c>
      <c r="M14" s="10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110" zoomScaleNormal="110" workbookViewId="0">
      <selection activeCell="A6" sqref="A6:K1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1.5703125" customWidth="1"/>
    <col min="11" max="11" width="14.140625" customWidth="1"/>
  </cols>
  <sheetData>
    <row r="1" spans="1:13" x14ac:dyDescent="0.25">
      <c r="D1" t="s">
        <v>9</v>
      </c>
    </row>
    <row r="2" spans="1:13" ht="33" customHeight="1" x14ac:dyDescent="0.25">
      <c r="B2" t="s">
        <v>25</v>
      </c>
      <c r="D2" t="s">
        <v>24</v>
      </c>
      <c r="E2" t="s">
        <v>23</v>
      </c>
    </row>
    <row r="3" spans="1:13" ht="30" x14ac:dyDescent="0.25">
      <c r="B3" s="6" t="s">
        <v>35</v>
      </c>
      <c r="C3" s="7"/>
    </row>
    <row r="4" spans="1:13" ht="15" customHeight="1" x14ac:dyDescent="0.25">
      <c r="A4" s="38" t="s">
        <v>0</v>
      </c>
      <c r="B4" s="36" t="s">
        <v>1</v>
      </c>
      <c r="C4" s="36" t="s">
        <v>2</v>
      </c>
      <c r="D4" s="36" t="s">
        <v>3</v>
      </c>
      <c r="E4" s="36" t="s">
        <v>6</v>
      </c>
      <c r="F4" s="36" t="s">
        <v>4</v>
      </c>
      <c r="G4" s="36" t="s">
        <v>5</v>
      </c>
      <c r="H4" s="36" t="s">
        <v>7</v>
      </c>
      <c r="I4" s="36" t="s">
        <v>8</v>
      </c>
      <c r="J4" s="34" t="s">
        <v>13</v>
      </c>
    </row>
    <row r="5" spans="1:13" ht="41.45" customHeight="1" x14ac:dyDescent="0.25">
      <c r="A5" s="39"/>
      <c r="B5" s="40"/>
      <c r="C5" s="40"/>
      <c r="D5" s="37"/>
      <c r="E5" s="37"/>
      <c r="F5" s="40"/>
      <c r="G5" s="37"/>
      <c r="H5" s="37"/>
      <c r="I5" s="37"/>
      <c r="J5" s="35"/>
    </row>
    <row r="6" spans="1:13" ht="15.75" x14ac:dyDescent="0.25">
      <c r="A6" s="2"/>
      <c r="B6" s="3"/>
      <c r="C6" s="5"/>
      <c r="D6" s="9"/>
      <c r="E6" s="27"/>
      <c r="F6" s="3"/>
      <c r="G6" s="12"/>
      <c r="H6" s="1"/>
      <c r="I6" s="24"/>
      <c r="J6" s="1"/>
      <c r="M6" s="10"/>
    </row>
    <row r="7" spans="1:13" ht="15.75" x14ac:dyDescent="0.25">
      <c r="A7" s="2"/>
      <c r="B7" s="3"/>
      <c r="C7" s="5"/>
      <c r="D7" s="9"/>
      <c r="E7" s="27"/>
      <c r="F7" s="3"/>
      <c r="G7" s="12"/>
      <c r="H7" s="1"/>
      <c r="I7" s="24"/>
      <c r="J7" s="1"/>
      <c r="M7" s="10"/>
    </row>
    <row r="8" spans="1:13" ht="15.75" x14ac:dyDescent="0.25">
      <c r="A8" s="21"/>
      <c r="B8" s="16"/>
      <c r="C8" s="22"/>
      <c r="D8" s="9"/>
      <c r="E8" s="27"/>
      <c r="F8" s="3"/>
      <c r="G8" s="12"/>
      <c r="H8" s="23"/>
      <c r="I8" s="24"/>
      <c r="J8" s="1"/>
      <c r="M8" s="10"/>
    </row>
    <row r="9" spans="1:13" ht="15.75" x14ac:dyDescent="0.25">
      <c r="A9" s="2"/>
      <c r="B9" s="3"/>
      <c r="C9" s="5"/>
      <c r="D9" s="9"/>
      <c r="E9" s="27"/>
      <c r="F9" s="3"/>
      <c r="G9" s="16"/>
      <c r="H9" s="1"/>
      <c r="I9" s="24"/>
      <c r="J9" s="1"/>
    </row>
    <row r="10" spans="1:13" ht="15.75" x14ac:dyDescent="0.25">
      <c r="A10" s="19"/>
      <c r="B10" s="3"/>
      <c r="C10" s="25"/>
      <c r="D10" s="9"/>
      <c r="E10" s="8"/>
      <c r="F10" s="3"/>
      <c r="G10" s="13"/>
      <c r="H10" s="19"/>
      <c r="I10" s="24"/>
      <c r="J10" s="1"/>
    </row>
    <row r="11" spans="1:13" ht="15.75" x14ac:dyDescent="0.25">
      <c r="A11" s="2"/>
      <c r="B11" s="3"/>
      <c r="C11" s="4"/>
      <c r="D11" s="9"/>
      <c r="E11" s="27"/>
      <c r="F11" s="3"/>
      <c r="G11" s="18"/>
      <c r="H11" s="14"/>
      <c r="I11" s="15"/>
      <c r="J11" s="1"/>
    </row>
    <row r="12" spans="1:13" ht="15.75" x14ac:dyDescent="0.25">
      <c r="A12" s="1"/>
      <c r="B12" s="16"/>
      <c r="C12" s="28"/>
      <c r="D12" s="9"/>
      <c r="E12" s="27"/>
      <c r="F12" s="3"/>
      <c r="G12" s="13"/>
      <c r="H12" s="1"/>
      <c r="I12" s="15"/>
      <c r="J12" s="1"/>
    </row>
    <row r="13" spans="1:13" ht="15.75" x14ac:dyDescent="0.25">
      <c r="A13" s="1"/>
      <c r="B13" s="16"/>
      <c r="C13" s="28"/>
      <c r="D13" s="9"/>
      <c r="E13" s="27"/>
      <c r="F13" s="3"/>
      <c r="G13" s="13"/>
      <c r="H13" s="1"/>
      <c r="I13" s="15"/>
      <c r="J13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110" zoomScaleNormal="110" workbookViewId="0">
      <selection activeCell="A6" sqref="A6:K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1.5703125" customWidth="1"/>
    <col min="11" max="11" width="14.140625" customWidth="1"/>
  </cols>
  <sheetData>
    <row r="1" spans="1:10" x14ac:dyDescent="0.25">
      <c r="D1" t="s">
        <v>9</v>
      </c>
    </row>
    <row r="2" spans="1:10" ht="33" customHeight="1" x14ac:dyDescent="0.25">
      <c r="B2" t="s">
        <v>25</v>
      </c>
      <c r="D2" t="s">
        <v>24</v>
      </c>
      <c r="E2" t="s">
        <v>23</v>
      </c>
    </row>
    <row r="3" spans="1:10" ht="30" x14ac:dyDescent="0.25">
      <c r="B3" s="6" t="s">
        <v>34</v>
      </c>
      <c r="C3" s="7"/>
    </row>
    <row r="4" spans="1:10" ht="15" customHeight="1" x14ac:dyDescent="0.25">
      <c r="A4" s="38" t="s">
        <v>0</v>
      </c>
      <c r="B4" s="36" t="s">
        <v>1</v>
      </c>
      <c r="C4" s="36" t="s">
        <v>2</v>
      </c>
      <c r="D4" s="36" t="s">
        <v>3</v>
      </c>
      <c r="E4" s="36" t="s">
        <v>6</v>
      </c>
      <c r="F4" s="36" t="s">
        <v>4</v>
      </c>
      <c r="G4" s="36" t="s">
        <v>5</v>
      </c>
      <c r="H4" s="36" t="s">
        <v>7</v>
      </c>
      <c r="I4" s="36" t="s">
        <v>8</v>
      </c>
      <c r="J4" s="34" t="s">
        <v>13</v>
      </c>
    </row>
    <row r="5" spans="1:10" ht="41.45" customHeight="1" x14ac:dyDescent="0.25">
      <c r="A5" s="39"/>
      <c r="B5" s="40"/>
      <c r="C5" s="40"/>
      <c r="D5" s="37"/>
      <c r="E5" s="37"/>
      <c r="F5" s="40"/>
      <c r="G5" s="37"/>
      <c r="H5" s="37"/>
      <c r="I5" s="37"/>
      <c r="J5" s="35"/>
    </row>
    <row r="6" spans="1:10" ht="15.75" x14ac:dyDescent="0.25">
      <c r="A6" s="2"/>
      <c r="B6" s="19"/>
      <c r="C6" s="5"/>
      <c r="D6" s="9"/>
      <c r="E6" s="27"/>
      <c r="F6" s="3"/>
      <c r="G6" s="16"/>
      <c r="H6" s="1"/>
      <c r="I6" s="24"/>
      <c r="J6" s="1"/>
    </row>
    <row r="7" spans="1:10" ht="15.75" x14ac:dyDescent="0.25">
      <c r="A7" s="19"/>
      <c r="B7" s="19"/>
      <c r="C7" s="25"/>
      <c r="D7" s="9"/>
      <c r="E7" s="8"/>
      <c r="F7" s="19"/>
      <c r="G7" s="13"/>
      <c r="H7" s="19"/>
      <c r="I7" s="24"/>
      <c r="J7" s="1"/>
    </row>
    <row r="8" spans="1:10" ht="15.75" x14ac:dyDescent="0.25">
      <c r="A8" s="2"/>
      <c r="B8" s="19"/>
      <c r="C8" s="4"/>
      <c r="D8" s="9"/>
      <c r="E8" s="27"/>
      <c r="F8" s="3"/>
      <c r="G8" s="18"/>
      <c r="H8" s="14"/>
      <c r="I8" s="15"/>
      <c r="J8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11класс</vt:lpstr>
      <vt:lpstr>10класс</vt:lpstr>
      <vt:lpstr>9класс</vt:lpstr>
      <vt:lpstr>8класс</vt:lpstr>
      <vt:lpstr>7класс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2020-12-08T12:22:51Z</dcterms:modified>
</cp:coreProperties>
</file>